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3770" activeTab="0"/>
  </bookViews>
  <sheets>
    <sheet name="Arkusz1" sheetId="1" r:id="rId1"/>
  </sheets>
  <definedNames>
    <definedName name="_xlnm.Print_Area" localSheetId="0">'Arkusz1'!$A$1:$L$50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<sst xmlns="http://schemas.openxmlformats.org/spreadsheetml/2006/main" count="101" uniqueCount="95">
  <si>
    <t>Ilość zamawiana</t>
  </si>
  <si>
    <t>jednostka miary</t>
  </si>
  <si>
    <t>Cena jednostkowa netto</t>
  </si>
  <si>
    <t>VAT</t>
  </si>
  <si>
    <t>Nazwa producenta i oznaczenia oferowanego produktu (wypełnić obowiązkowo)</t>
  </si>
  <si>
    <t>stawka %</t>
  </si>
  <si>
    <t>wartość podatku zł</t>
  </si>
  <si>
    <t>Załącznik nr 6.1 do SIWZ</t>
  </si>
  <si>
    <t>Budowa</t>
  </si>
  <si>
    <t>odbiornik zintegrowany z anteną GPS</t>
  </si>
  <si>
    <t>Ilość kanałów</t>
  </si>
  <si>
    <t>Element</t>
  </si>
  <si>
    <t>Odbiornik</t>
  </si>
  <si>
    <t>min. 72</t>
  </si>
  <si>
    <t>śledzone sygnały</t>
  </si>
  <si>
    <t xml:space="preserve">GPS: L1, L2, L5 faza, CA, L1 P, L2 P, L2 C, </t>
  </si>
  <si>
    <t>GLONASS : L1, L2, L5 faza, L1 CA, L1 P, L2 P – odbiór sygnału permanentnie (7 dni w tygodniu)</t>
  </si>
  <si>
    <t>pełna współpraca z ASG-EUPOS</t>
  </si>
  <si>
    <t>przygotowany do odbioru sygnału GALILEO bez fizycznej ingerencji w odbiornik (tj. wymiany odbiornika lub jakiegokolwiek komponentu)</t>
  </si>
  <si>
    <t>20 Hz</t>
  </si>
  <si>
    <t>Dokładność pomiaru minimum</t>
  </si>
  <si>
    <t>RTK  H:+/-10mm +1ppm, V: +/-20mm+1ppm</t>
  </si>
  <si>
    <t>STATIC H: +/-3mm+0,5ppm, V:+/-10 mm+0,5ppm</t>
  </si>
  <si>
    <t xml:space="preserve">modem radiowy </t>
  </si>
  <si>
    <t>nadawczo-odbiorczy, min 1W (wbudowany lub zewnętrzny – w przypadku modemu zewnętrznego wymaga się dostarczenia dodatkowej sztywnej walizy na modem oraz dodatkowego zasilania i statywu wraz z anteną zewnętrzną)</t>
  </si>
  <si>
    <t xml:space="preserve">modem GSM/GPRS </t>
  </si>
  <si>
    <t>wbudowany w odbiornik, na wymienne karty SIM, (ze względu na specyfikę pracy oraz jakość połączenia nie dopuszcza się modemu wbudowanego w kontroler)</t>
  </si>
  <si>
    <r>
      <rPr>
        <sz val="7"/>
        <rFont val="Times New Roman"/>
        <family val="1"/>
      </rPr>
      <t xml:space="preserve"> </t>
    </r>
    <r>
      <rPr>
        <sz val="10"/>
        <rFont val="Calibri"/>
        <family val="2"/>
      </rPr>
      <t>komplet wymiennych baterii do pracy przez min. 10 godzin</t>
    </r>
  </si>
  <si>
    <t>możliwość pracy odbiornika z dwoma wbudowanymi, wymiennymi bateriami (nie dopuszcza się zastosowania odbiornika mogącego pracować jednocześnie tylko z jedną baterią wewnętrzną-zintegrowaną z odbiornikiem)</t>
  </si>
  <si>
    <t>dodatkowy adapter na baterie Li-Ion typu „paluszek” lub dodatkowe zewnętrzne zasilanie (zewnętrzna bateria)</t>
  </si>
  <si>
    <t>możliwość wykorzystania odbiornika jako ruchomy i bazowy w trybie modemu radiowego UHF</t>
  </si>
  <si>
    <t>możliwość gromadzenia danych statycznych na kartach SD o pojemności  min. 1 GB</t>
  </si>
  <si>
    <t>zapis danych</t>
  </si>
  <si>
    <t>Częstotliwość pomiaru</t>
  </si>
  <si>
    <t>zintegrowany moduł Bluetooth</t>
  </si>
  <si>
    <t>tryb pracy</t>
  </si>
  <si>
    <t xml:space="preserve">Komunikacja </t>
  </si>
  <si>
    <t>waga odbiornika max: 1,8 kg</t>
  </si>
  <si>
    <t>Cecha</t>
  </si>
  <si>
    <t>Opis</t>
  </si>
  <si>
    <t>producent</t>
  </si>
  <si>
    <r>
      <rPr>
        <sz val="7"/>
        <rFont val="Times New Roman"/>
        <family val="1"/>
      </rPr>
      <t xml:space="preserve"> </t>
    </r>
    <r>
      <rPr>
        <sz val="10"/>
        <rFont val="Calibri"/>
        <family val="2"/>
      </rPr>
      <t xml:space="preserve">musi być tej samej firmy (marki) co odbiornik </t>
    </r>
  </si>
  <si>
    <t>Kontroler (parametry minimum)</t>
  </si>
  <si>
    <t>system operacyjny</t>
  </si>
  <si>
    <t xml:space="preserve">Windows CE i klawiaturą pełną alfanumeryczną (fizyczną) lub Windows Mobile i klawiaturą wirtualną </t>
  </si>
  <si>
    <t>wyświetlacz</t>
  </si>
  <si>
    <t>Odporność</t>
  </si>
  <si>
    <t>spełniające normę co najmniej IP66</t>
  </si>
  <si>
    <t>Temperatura pracy</t>
  </si>
  <si>
    <t>od -20° do 50°C</t>
  </si>
  <si>
    <t>Zasilanie</t>
  </si>
  <si>
    <t>kolorowy dotykowy wyświetlacz</t>
  </si>
  <si>
    <t>wymienne baterie Li-Ion przy czym jeden komplet baterii powinien zapewniać nieprzerwaną pracę przez co najmniej 10 h</t>
  </si>
  <si>
    <t>gniazdo kart pamięci CF i SD oraz port USB umożliwiający odczyt i zapis danych bezpośrednio na urządzeniach pendrive</t>
  </si>
  <si>
    <t>Bluetooth, Wi-Fi</t>
  </si>
  <si>
    <t>co najmniej klasy IP66</t>
  </si>
  <si>
    <r>
      <t xml:space="preserve">od – 20 do + 50 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</t>
    </r>
  </si>
  <si>
    <t>Akcesoria dodatkowe</t>
  </si>
  <si>
    <t>co najmniej 1 bateria Li-Ion, ładowarka 230V, kabel USB, instrukcja obsługi w języku polskim</t>
  </si>
  <si>
    <t xml:space="preserve">Oprogramowanie kontrolera </t>
  </si>
  <si>
    <t xml:space="preserve">oprogramowanie na komputer PC </t>
  </si>
  <si>
    <t>Funkcje minimum</t>
  </si>
  <si>
    <t>powinno działać co najmniej pod nadzorem systemu Windows XP prof. 32-bit. i Windows 7 Prof. 64 bit.</t>
  </si>
  <si>
    <t xml:space="preserve">oprogramowanie musi być tej samej marki/producenta co odbiornik i kontroler i zapewniać co najmniej:                                                     • wykonywanie pomiarów GPS RTK wraz z tekstowym i graficznym prezentowaniem wyników pomiarów bez konieczności transferu danych do komputera PC
• wykonywanie pomiarów statycznych – w trybie postprocessingu
• obsługę danych rastrowych (co najmniej tif, tiff i jpg) 
• umożliwiające wykonywanie podstawowych obliczeń geodezyjnych: domiary ortogonalne, pomiary biegunowe, wcięcia liniowe, kątowe i liniowo-kątowe, przecięcia linii, obliczenia powierzchni, transformacje współrzędnych między układami 65, 1992, 2000, WGS84, 
• moduł obliczeniowy powinien umożliwiać tyczenie punktów i linii z użyciem odbiornika satelitarnego w tym obsługę „aktywnego wektora”
• umożliwiające eksport\import wyników pomiarów do\z formatów danych: shp, DWG, DXF, txt) bez konieczności ich konwertowania w oprogramowaniu zewnętrznym
• powinno posiadać polskie menu
</t>
  </si>
  <si>
    <t>akcesoria dodatkowe</t>
  </si>
  <si>
    <t>tyczka kompozytowa</t>
  </si>
  <si>
    <t xml:space="preserve">waliza transportowa </t>
  </si>
  <si>
    <t>sztywna waliza na odbiornik i kontroler</t>
  </si>
  <si>
    <t>tyczka do zamontowania odbiornika o wysokości po rozłożeniu min. 2,5 m wraz z uchwytem do zamontowania kontrolera</t>
  </si>
  <si>
    <t>komplet kabli</t>
  </si>
  <si>
    <t>inne</t>
  </si>
  <si>
    <t>inne akcesoraia nie wymienione w niniejszym opisie, lecz niezbędne do właściwego użytkowania zestawu (np. karta SIM)</t>
  </si>
  <si>
    <t>średnica odbiornika/anteny max: 200 mm</t>
  </si>
  <si>
    <t>gwarancja</t>
  </si>
  <si>
    <t>min. 24 miesiące na wszystkie elementy</t>
  </si>
  <si>
    <t>wsparcie techniczne</t>
  </si>
  <si>
    <t>aktualizacje oprogramowania i firmware</t>
  </si>
  <si>
    <t>min. 5 lat od dnia podpisania umowy</t>
  </si>
  <si>
    <t xml:space="preserve">szkolenie </t>
  </si>
  <si>
    <t>dostawa</t>
  </si>
  <si>
    <t>na koszt dostawcy</t>
  </si>
  <si>
    <t>gwarancja i wsparcie techniczne</t>
  </si>
  <si>
    <t>kpl.</t>
  </si>
  <si>
    <t>Lp</t>
  </si>
  <si>
    <t>Oznaczenie sprawy: ZP-10/10</t>
  </si>
  <si>
    <t>Razem cena brutto                                        (kol.7 + kol. 9)</t>
  </si>
  <si>
    <t>Razem cena netto                         (kol.4 * kol. 6)</t>
  </si>
  <si>
    <t xml:space="preserve">• umożliwiające transmisję danych z zestawu pomiarowego (odbiornika satelitarnego) do PC
• obliczanie statyczne punktów (minimum trzech) – postprocessing
• umożliwiające przeprowadzenie wyrównania i analizy dokładnościowej pomierzonych punktów
• tworzenie raportów z wykonanych obliczeń zgodnych z projektem wytycznych technicznych z dn. 01-03-2008 r. Głównego Urzędu Geodezji i Kartografii G-1.12 (Pomiary satelitarne oparte na systemie precyzyjnego pozycjonowania ASG EUPOS) (aktualność treści projektu wytycznych zgodna z treścią publikowaną w dniu 30-09-2010 r.,lub później, na stronie http://www.asgeupos.pl/webpg/graph/standards/Wytyczne_G_1_12_21_04_2008.pdf)
• umożliwiające graficzną wizualizację pomiarów
•  oprogramowanie do post processingu pomiarów statycznych oraz pomiarów RTK (minimum dla 5 punktów)
</t>
  </si>
  <si>
    <t>statyw + spodarka</t>
  </si>
  <si>
    <t>wszystkie kable, które będą niezbędne do użytkowania zestawu</t>
  </si>
  <si>
    <t>bezpłatne w okresie gwarancji (opcja minimalna)</t>
  </si>
  <si>
    <t>statyw drewniany, spodarka i inne niezbędne urządzenia do wykonywania pomiarów statycznych</t>
  </si>
  <si>
    <t>w koszt urządzenia należy wliczyć pełne szkolenie z obsługi zestawu przeprowadzone w siedzibie Zamawiającego dla co najmniej 3 osób, w terminie uzgodnionym z Zamawiającym. Szkolenie powinno uwzględnić co najmniej następujące zagadnienia: przygotowanie zestawu do pracy, przeprowadzenie pomiarów w terenie różnymi technikami (pomiar RTK, pomiar statyczny, pomiar z wykorzystaniem ASG-EUPOS, nawigacja do punktu o danych współrzędnych, nawigacja po danej linii), import/eksport danych do kontrolera/PC, opracowanie pomiarów (obliczenia i wyrównanie wyników obserwacji, spoprządzanie raportów), kontrola działania zestawu, konserwacja i przeglądy zestawu oraz inne zagadnienia związane z właściwym wykorzystaniem dostarczonego sprzętu i oprogramowania.</t>
  </si>
  <si>
    <t>Dostawa sprzętu komputerowego, oprogramowania komputerowego oraz satelitarnego urządzenia pomiarowego.</t>
  </si>
  <si>
    <t>CZĘŚĆ 1. Dostawa satelitarnego urządzenia pomiarowego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</si>
</sst>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sz val="7"/>
      <name val="Times New Roman"/>
      <family val="1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Calibri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3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3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3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3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4" fillId="33" borderId="0" xfId="0" applyFont="1" applyFill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4" fontId="7" fillId="0" borderId="10" xfId="6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6" fillId="33" borderId="0" xfId="0" applyFont="1" applyFill="1" applyAlignment="1">
      <alignment horizontal="right" wrapText="1"/>
    </xf>
    <xf numFmtId="0" fontId="31" fillId="0" borderId="13" xfId="0" applyFont="1" applyBorder="1" applyAlignment="1">
      <alignment/>
    </xf>
    <xf numFmtId="0" fontId="31" fillId="0" borderId="15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39">
      <selection activeCell="C45" sqref="C45"/>
    </sheetView>
  </sheetViews>
  <sheetFormatPr defaultColWidth="9.140625" defaultRowHeight="12.75"/>
  <cols>
    <col min="1" max="1" width="5.7109375" style="1" customWidth="1"/>
    <col min="2" max="2" width="15.28125" style="1" customWidth="1"/>
    <col min="3" max="3" width="24.140625" style="1" customWidth="1"/>
    <col min="4" max="4" width="74.00390625" style="2" customWidth="1"/>
    <col min="5" max="11" width="9.28125" style="1" customWidth="1"/>
    <col min="12" max="12" width="12.421875" style="1" customWidth="1"/>
    <col min="13" max="16384" width="9.140625" style="1" customWidth="1"/>
  </cols>
  <sheetData>
    <row r="1" spans="1:12" ht="15.75">
      <c r="A1" s="31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 customHeight="1">
      <c r="A2" s="33" t="s">
        <v>84</v>
      </c>
      <c r="B2" s="34"/>
      <c r="C2" s="34"/>
      <c r="D2" s="34"/>
      <c r="E2" s="18"/>
      <c r="F2" s="18"/>
      <c r="G2" s="18"/>
      <c r="H2" s="18"/>
      <c r="I2" s="41" t="s">
        <v>7</v>
      </c>
      <c r="J2" s="41"/>
      <c r="K2" s="41"/>
      <c r="L2" s="41"/>
    </row>
    <row r="4" spans="1:12" ht="18.75" customHeight="1">
      <c r="A4" s="40" t="s">
        <v>94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ht="12.75">
      <c r="A5" s="26" t="s">
        <v>83</v>
      </c>
      <c r="B5" s="39" t="s">
        <v>11</v>
      </c>
      <c r="C5" s="39" t="s">
        <v>38</v>
      </c>
      <c r="D5" s="39" t="s">
        <v>39</v>
      </c>
      <c r="E5" s="39" t="s">
        <v>0</v>
      </c>
      <c r="F5" s="39" t="s">
        <v>1</v>
      </c>
      <c r="G5" s="39" t="s">
        <v>2</v>
      </c>
      <c r="H5" s="39" t="s">
        <v>86</v>
      </c>
      <c r="I5" s="26" t="s">
        <v>3</v>
      </c>
      <c r="J5" s="26"/>
      <c r="K5" s="39" t="s">
        <v>85</v>
      </c>
      <c r="L5" s="39" t="s">
        <v>4</v>
      </c>
    </row>
    <row r="6" spans="1:12" ht="81" customHeight="1">
      <c r="A6" s="26"/>
      <c r="B6" s="39"/>
      <c r="C6" s="37"/>
      <c r="D6" s="37"/>
      <c r="E6" s="39"/>
      <c r="F6" s="39"/>
      <c r="G6" s="39"/>
      <c r="H6" s="39"/>
      <c r="I6" s="3" t="s">
        <v>5</v>
      </c>
      <c r="J6" s="3" t="s">
        <v>6</v>
      </c>
      <c r="K6" s="39"/>
      <c r="L6" s="39"/>
    </row>
    <row r="7" spans="1:12" ht="12.75">
      <c r="A7" s="4">
        <v>1</v>
      </c>
      <c r="B7" s="3">
        <v>2</v>
      </c>
      <c r="C7" s="39">
        <v>3</v>
      </c>
      <c r="D7" s="39"/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</row>
    <row r="8" spans="1:12" ht="12.75">
      <c r="A8" s="20">
        <v>1</v>
      </c>
      <c r="B8" s="29" t="s">
        <v>12</v>
      </c>
      <c r="C8" s="27" t="s">
        <v>8</v>
      </c>
      <c r="D8" s="7" t="s">
        <v>9</v>
      </c>
      <c r="E8" s="28">
        <v>1</v>
      </c>
      <c r="F8" s="28" t="s">
        <v>82</v>
      </c>
      <c r="G8" s="24"/>
      <c r="H8" s="24">
        <f aca="true" t="shared" si="0" ref="H8:H17">E8*G8</f>
        <v>0</v>
      </c>
      <c r="I8" s="24"/>
      <c r="J8" s="24">
        <f aca="true" t="shared" si="1" ref="J8:J17">I8*H8</f>
        <v>0</v>
      </c>
      <c r="K8" s="24">
        <f aca="true" t="shared" si="2" ref="K8:K17">J8+H8</f>
        <v>0</v>
      </c>
      <c r="L8" s="24"/>
    </row>
    <row r="9" spans="1:12" ht="12.75">
      <c r="A9" s="22"/>
      <c r="B9" s="29"/>
      <c r="C9" s="27"/>
      <c r="D9" s="8" t="s">
        <v>72</v>
      </c>
      <c r="E9" s="28"/>
      <c r="F9" s="28"/>
      <c r="G9" s="24"/>
      <c r="H9" s="24"/>
      <c r="I9" s="24"/>
      <c r="J9" s="24"/>
      <c r="K9" s="24"/>
      <c r="L9" s="24"/>
    </row>
    <row r="10" spans="1:12" ht="12.75">
      <c r="A10" s="22"/>
      <c r="B10" s="29"/>
      <c r="C10" s="27"/>
      <c r="D10" s="7" t="s">
        <v>37</v>
      </c>
      <c r="E10" s="28"/>
      <c r="F10" s="28"/>
      <c r="G10" s="24"/>
      <c r="H10" s="24"/>
      <c r="I10" s="24"/>
      <c r="J10" s="24"/>
      <c r="K10" s="24"/>
      <c r="L10" s="24"/>
    </row>
    <row r="11" spans="1:12" ht="12.75">
      <c r="A11" s="22"/>
      <c r="B11" s="29"/>
      <c r="C11" s="6" t="s">
        <v>10</v>
      </c>
      <c r="D11" s="9" t="s">
        <v>13</v>
      </c>
      <c r="E11" s="28"/>
      <c r="F11" s="28"/>
      <c r="G11" s="24"/>
      <c r="H11" s="24">
        <f t="shared" si="0"/>
        <v>0</v>
      </c>
      <c r="I11" s="24"/>
      <c r="J11" s="24">
        <f t="shared" si="1"/>
        <v>0</v>
      </c>
      <c r="K11" s="24">
        <f t="shared" si="2"/>
        <v>0</v>
      </c>
      <c r="L11" s="24"/>
    </row>
    <row r="12" spans="1:12" ht="12.75">
      <c r="A12" s="22"/>
      <c r="B12" s="29"/>
      <c r="C12" s="27" t="s">
        <v>14</v>
      </c>
      <c r="D12" s="10" t="s">
        <v>15</v>
      </c>
      <c r="E12" s="28"/>
      <c r="F12" s="28"/>
      <c r="G12" s="24"/>
      <c r="H12" s="24">
        <f t="shared" si="0"/>
        <v>0</v>
      </c>
      <c r="I12" s="24"/>
      <c r="J12" s="24">
        <f t="shared" si="1"/>
        <v>0</v>
      </c>
      <c r="K12" s="24">
        <f t="shared" si="2"/>
        <v>0</v>
      </c>
      <c r="L12" s="24"/>
    </row>
    <row r="13" spans="1:12" ht="25.5">
      <c r="A13" s="22"/>
      <c r="B13" s="29"/>
      <c r="C13" s="27"/>
      <c r="D13" s="11" t="s">
        <v>16</v>
      </c>
      <c r="E13" s="28"/>
      <c r="F13" s="28"/>
      <c r="G13" s="24"/>
      <c r="H13" s="24"/>
      <c r="I13" s="24"/>
      <c r="J13" s="24"/>
      <c r="K13" s="24"/>
      <c r="L13" s="24"/>
    </row>
    <row r="14" spans="1:12" ht="12.75">
      <c r="A14" s="22"/>
      <c r="B14" s="29"/>
      <c r="C14" s="27"/>
      <c r="D14" s="11" t="s">
        <v>17</v>
      </c>
      <c r="E14" s="28"/>
      <c r="F14" s="28"/>
      <c r="G14" s="24"/>
      <c r="H14" s="24">
        <f t="shared" si="0"/>
        <v>0</v>
      </c>
      <c r="I14" s="24"/>
      <c r="J14" s="24">
        <f t="shared" si="1"/>
        <v>0</v>
      </c>
      <c r="K14" s="24">
        <f t="shared" si="2"/>
        <v>0</v>
      </c>
      <c r="L14" s="24"/>
    </row>
    <row r="15" spans="1:12" ht="25.5">
      <c r="A15" s="22"/>
      <c r="B15" s="29"/>
      <c r="C15" s="38"/>
      <c r="D15" s="11" t="s">
        <v>18</v>
      </c>
      <c r="E15" s="28"/>
      <c r="F15" s="28"/>
      <c r="G15" s="24"/>
      <c r="H15" s="24">
        <f t="shared" si="0"/>
        <v>0</v>
      </c>
      <c r="I15" s="24"/>
      <c r="J15" s="24">
        <f t="shared" si="1"/>
        <v>0</v>
      </c>
      <c r="K15" s="24">
        <f t="shared" si="2"/>
        <v>0</v>
      </c>
      <c r="L15" s="24"/>
    </row>
    <row r="16" spans="1:12" ht="12.75">
      <c r="A16" s="22"/>
      <c r="B16" s="29"/>
      <c r="C16" s="9" t="s">
        <v>33</v>
      </c>
      <c r="D16" s="11" t="s">
        <v>19</v>
      </c>
      <c r="E16" s="28"/>
      <c r="F16" s="28"/>
      <c r="G16" s="24"/>
      <c r="H16" s="24">
        <f t="shared" si="0"/>
        <v>0</v>
      </c>
      <c r="I16" s="24"/>
      <c r="J16" s="24">
        <f t="shared" si="1"/>
        <v>0</v>
      </c>
      <c r="K16" s="24">
        <f t="shared" si="2"/>
        <v>0</v>
      </c>
      <c r="L16" s="24"/>
    </row>
    <row r="17" spans="1:12" ht="12.75">
      <c r="A17" s="22"/>
      <c r="B17" s="29"/>
      <c r="C17" s="27" t="s">
        <v>20</v>
      </c>
      <c r="D17" s="9" t="s">
        <v>21</v>
      </c>
      <c r="E17" s="28"/>
      <c r="F17" s="28"/>
      <c r="G17" s="24"/>
      <c r="H17" s="24">
        <f t="shared" si="0"/>
        <v>0</v>
      </c>
      <c r="I17" s="24"/>
      <c r="J17" s="24">
        <f t="shared" si="1"/>
        <v>0</v>
      </c>
      <c r="K17" s="24">
        <f t="shared" si="2"/>
        <v>0</v>
      </c>
      <c r="L17" s="24"/>
    </row>
    <row r="18" spans="1:12" ht="12.75">
      <c r="A18" s="22"/>
      <c r="B18" s="29"/>
      <c r="C18" s="27"/>
      <c r="D18" s="9" t="s">
        <v>22</v>
      </c>
      <c r="E18" s="28"/>
      <c r="F18" s="28"/>
      <c r="G18" s="24"/>
      <c r="H18" s="24"/>
      <c r="I18" s="24"/>
      <c r="J18" s="24"/>
      <c r="K18" s="24"/>
      <c r="L18" s="24"/>
    </row>
    <row r="19" spans="1:12" ht="38.25">
      <c r="A19" s="22"/>
      <c r="B19" s="29"/>
      <c r="C19" s="9" t="s">
        <v>23</v>
      </c>
      <c r="D19" s="9" t="s">
        <v>24</v>
      </c>
      <c r="E19" s="28"/>
      <c r="F19" s="28"/>
      <c r="G19" s="24"/>
      <c r="H19" s="24"/>
      <c r="I19" s="24"/>
      <c r="J19" s="24"/>
      <c r="K19" s="24"/>
      <c r="L19" s="24"/>
    </row>
    <row r="20" spans="1:12" ht="25.5">
      <c r="A20" s="22"/>
      <c r="B20" s="29"/>
      <c r="C20" s="9" t="s">
        <v>25</v>
      </c>
      <c r="D20" s="9" t="s">
        <v>26</v>
      </c>
      <c r="E20" s="28"/>
      <c r="F20" s="28"/>
      <c r="G20" s="24"/>
      <c r="H20" s="24"/>
      <c r="I20" s="24"/>
      <c r="J20" s="24"/>
      <c r="K20" s="24"/>
      <c r="L20" s="24"/>
    </row>
    <row r="21" spans="1:12" ht="12.75">
      <c r="A21" s="22"/>
      <c r="B21" s="29"/>
      <c r="C21" s="5" t="s">
        <v>36</v>
      </c>
      <c r="D21" s="10" t="s">
        <v>34</v>
      </c>
      <c r="E21" s="28"/>
      <c r="F21" s="28"/>
      <c r="G21" s="24"/>
      <c r="H21" s="24"/>
      <c r="I21" s="24"/>
      <c r="J21" s="24"/>
      <c r="K21" s="24"/>
      <c r="L21" s="24"/>
    </row>
    <row r="22" spans="1:12" ht="25.5">
      <c r="A22" s="22"/>
      <c r="B22" s="29"/>
      <c r="C22" s="6" t="s">
        <v>35</v>
      </c>
      <c r="D22" s="9" t="s">
        <v>30</v>
      </c>
      <c r="E22" s="28"/>
      <c r="F22" s="28"/>
      <c r="G22" s="24"/>
      <c r="H22" s="24"/>
      <c r="I22" s="24"/>
      <c r="J22" s="24"/>
      <c r="K22" s="24"/>
      <c r="L22" s="24"/>
    </row>
    <row r="23" spans="1:12" ht="12.75">
      <c r="A23" s="22"/>
      <c r="B23" s="29"/>
      <c r="C23" s="6" t="s">
        <v>32</v>
      </c>
      <c r="D23" s="9" t="s">
        <v>31</v>
      </c>
      <c r="E23" s="28"/>
      <c r="F23" s="28"/>
      <c r="G23" s="24"/>
      <c r="H23" s="24"/>
      <c r="I23" s="24"/>
      <c r="J23" s="24"/>
      <c r="K23" s="24"/>
      <c r="L23" s="24"/>
    </row>
    <row r="24" spans="1:12" ht="12.75">
      <c r="A24" s="22"/>
      <c r="B24" s="29"/>
      <c r="C24" s="27" t="s">
        <v>50</v>
      </c>
      <c r="D24" s="9" t="s">
        <v>27</v>
      </c>
      <c r="E24" s="28"/>
      <c r="F24" s="28"/>
      <c r="G24" s="24"/>
      <c r="H24" s="24"/>
      <c r="I24" s="24"/>
      <c r="J24" s="24"/>
      <c r="K24" s="24"/>
      <c r="L24" s="24"/>
    </row>
    <row r="25" spans="1:12" ht="38.25">
      <c r="A25" s="22"/>
      <c r="B25" s="29"/>
      <c r="C25" s="27"/>
      <c r="D25" s="9" t="s">
        <v>28</v>
      </c>
      <c r="E25" s="28"/>
      <c r="F25" s="28"/>
      <c r="G25" s="24"/>
      <c r="H25" s="24"/>
      <c r="I25" s="24"/>
      <c r="J25" s="24"/>
      <c r="K25" s="24"/>
      <c r="L25" s="24"/>
    </row>
    <row r="26" spans="1:12" ht="25.5">
      <c r="A26" s="22"/>
      <c r="B26" s="29"/>
      <c r="C26" s="38"/>
      <c r="D26" s="9" t="s">
        <v>29</v>
      </c>
      <c r="E26" s="28"/>
      <c r="F26" s="28"/>
      <c r="G26" s="24"/>
      <c r="H26" s="24"/>
      <c r="I26" s="24"/>
      <c r="J26" s="24"/>
      <c r="K26" s="24"/>
      <c r="L26" s="24"/>
    </row>
    <row r="27" spans="1:12" ht="12.75">
      <c r="A27" s="22"/>
      <c r="B27" s="30"/>
      <c r="C27" s="12" t="s">
        <v>46</v>
      </c>
      <c r="D27" s="9" t="s">
        <v>47</v>
      </c>
      <c r="E27" s="25"/>
      <c r="F27" s="25"/>
      <c r="G27" s="25"/>
      <c r="H27" s="25"/>
      <c r="I27" s="25"/>
      <c r="J27" s="25"/>
      <c r="K27" s="25"/>
      <c r="L27" s="25"/>
    </row>
    <row r="28" spans="1:12" ht="12.75">
      <c r="A28" s="23"/>
      <c r="B28" s="30"/>
      <c r="C28" s="12" t="s">
        <v>48</v>
      </c>
      <c r="D28" s="9" t="s">
        <v>49</v>
      </c>
      <c r="E28" s="25"/>
      <c r="F28" s="25"/>
      <c r="G28" s="25"/>
      <c r="H28" s="25"/>
      <c r="I28" s="25"/>
      <c r="J28" s="25"/>
      <c r="K28" s="25"/>
      <c r="L28" s="25"/>
    </row>
    <row r="29" spans="1:12" ht="12.75">
      <c r="A29" s="20">
        <v>2</v>
      </c>
      <c r="B29" s="36" t="s">
        <v>42</v>
      </c>
      <c r="C29" s="6" t="s">
        <v>40</v>
      </c>
      <c r="D29" s="13" t="s">
        <v>41</v>
      </c>
      <c r="E29" s="25"/>
      <c r="F29" s="25"/>
      <c r="G29" s="25"/>
      <c r="H29" s="25"/>
      <c r="I29" s="25"/>
      <c r="J29" s="25"/>
      <c r="K29" s="25"/>
      <c r="L29" s="25"/>
    </row>
    <row r="30" spans="1:12" ht="30" customHeight="1">
      <c r="A30" s="22"/>
      <c r="B30" s="37"/>
      <c r="C30" s="6" t="s">
        <v>43</v>
      </c>
      <c r="D30" s="9" t="s">
        <v>44</v>
      </c>
      <c r="E30" s="25"/>
      <c r="F30" s="25"/>
      <c r="G30" s="25"/>
      <c r="H30" s="25"/>
      <c r="I30" s="25"/>
      <c r="J30" s="25"/>
      <c r="K30" s="25"/>
      <c r="L30" s="25"/>
    </row>
    <row r="31" spans="1:12" ht="12.75">
      <c r="A31" s="22"/>
      <c r="B31" s="37"/>
      <c r="C31" s="6" t="s">
        <v>45</v>
      </c>
      <c r="D31" s="14" t="s">
        <v>51</v>
      </c>
      <c r="E31" s="25"/>
      <c r="F31" s="25"/>
      <c r="G31" s="25"/>
      <c r="H31" s="25"/>
      <c r="I31" s="25"/>
      <c r="J31" s="25"/>
      <c r="K31" s="25"/>
      <c r="L31" s="25"/>
    </row>
    <row r="32" spans="1:12" ht="25.5">
      <c r="A32" s="22"/>
      <c r="B32" s="37"/>
      <c r="C32" s="6" t="s">
        <v>50</v>
      </c>
      <c r="D32" s="9" t="s">
        <v>52</v>
      </c>
      <c r="E32" s="25"/>
      <c r="F32" s="25"/>
      <c r="G32" s="25"/>
      <c r="H32" s="25"/>
      <c r="I32" s="25"/>
      <c r="J32" s="25"/>
      <c r="K32" s="25"/>
      <c r="L32" s="25"/>
    </row>
    <row r="33" spans="1:12" ht="25.5">
      <c r="A33" s="22"/>
      <c r="B33" s="37"/>
      <c r="C33" s="6" t="s">
        <v>32</v>
      </c>
      <c r="D33" s="9" t="s">
        <v>53</v>
      </c>
      <c r="E33" s="25"/>
      <c r="F33" s="25"/>
      <c r="G33" s="25"/>
      <c r="H33" s="25"/>
      <c r="I33" s="25"/>
      <c r="J33" s="25"/>
      <c r="K33" s="25"/>
      <c r="L33" s="25"/>
    </row>
    <row r="34" spans="1:12" ht="12.75">
      <c r="A34" s="22"/>
      <c r="B34" s="37"/>
      <c r="C34" s="6" t="s">
        <v>36</v>
      </c>
      <c r="D34" s="9" t="s">
        <v>54</v>
      </c>
      <c r="E34" s="25"/>
      <c r="F34" s="25"/>
      <c r="G34" s="25"/>
      <c r="H34" s="25"/>
      <c r="I34" s="25"/>
      <c r="J34" s="25"/>
      <c r="K34" s="25"/>
      <c r="L34" s="25"/>
    </row>
    <row r="35" spans="1:12" ht="12.75">
      <c r="A35" s="22"/>
      <c r="B35" s="37"/>
      <c r="C35" s="6" t="s">
        <v>46</v>
      </c>
      <c r="D35" s="9" t="s">
        <v>55</v>
      </c>
      <c r="E35" s="25"/>
      <c r="F35" s="25"/>
      <c r="G35" s="25"/>
      <c r="H35" s="25"/>
      <c r="I35" s="25"/>
      <c r="J35" s="25"/>
      <c r="K35" s="25"/>
      <c r="L35" s="25"/>
    </row>
    <row r="36" spans="1:12" ht="15.75">
      <c r="A36" s="22"/>
      <c r="B36" s="37"/>
      <c r="C36" s="6" t="s">
        <v>48</v>
      </c>
      <c r="D36" s="9" t="s">
        <v>56</v>
      </c>
      <c r="E36" s="25"/>
      <c r="F36" s="25"/>
      <c r="G36" s="25"/>
      <c r="H36" s="25"/>
      <c r="I36" s="25"/>
      <c r="J36" s="25"/>
      <c r="K36" s="25"/>
      <c r="L36" s="25"/>
    </row>
    <row r="37" spans="1:12" ht="25.5">
      <c r="A37" s="22"/>
      <c r="B37" s="37"/>
      <c r="C37" s="6" t="s">
        <v>57</v>
      </c>
      <c r="D37" s="9" t="s">
        <v>58</v>
      </c>
      <c r="E37" s="25"/>
      <c r="F37" s="25"/>
      <c r="G37" s="25"/>
      <c r="H37" s="25"/>
      <c r="I37" s="25"/>
      <c r="J37" s="25"/>
      <c r="K37" s="25"/>
      <c r="L37" s="25"/>
    </row>
    <row r="38" spans="1:12" ht="204">
      <c r="A38" s="23"/>
      <c r="B38" s="37"/>
      <c r="C38" s="15" t="s">
        <v>59</v>
      </c>
      <c r="D38" s="9" t="s">
        <v>63</v>
      </c>
      <c r="E38" s="25"/>
      <c r="F38" s="25"/>
      <c r="G38" s="25"/>
      <c r="H38" s="25"/>
      <c r="I38" s="25"/>
      <c r="J38" s="25"/>
      <c r="K38" s="25"/>
      <c r="L38" s="25"/>
    </row>
    <row r="39" spans="1:12" ht="25.5">
      <c r="A39" s="20">
        <v>3</v>
      </c>
      <c r="B39" s="36" t="s">
        <v>60</v>
      </c>
      <c r="C39" s="6" t="s">
        <v>43</v>
      </c>
      <c r="D39" s="13" t="s">
        <v>62</v>
      </c>
      <c r="E39" s="25"/>
      <c r="F39" s="25"/>
      <c r="G39" s="25"/>
      <c r="H39" s="25"/>
      <c r="I39" s="25"/>
      <c r="J39" s="25"/>
      <c r="K39" s="25"/>
      <c r="L39" s="25"/>
    </row>
    <row r="40" spans="1:12" ht="174" customHeight="1">
      <c r="A40" s="23"/>
      <c r="B40" s="37"/>
      <c r="C40" s="6" t="s">
        <v>61</v>
      </c>
      <c r="D40" s="16" t="s">
        <v>87</v>
      </c>
      <c r="E40" s="25"/>
      <c r="F40" s="25"/>
      <c r="G40" s="25"/>
      <c r="H40" s="25"/>
      <c r="I40" s="25"/>
      <c r="J40" s="25"/>
      <c r="K40" s="25"/>
      <c r="L40" s="25"/>
    </row>
    <row r="41" spans="1:12" ht="25.5">
      <c r="A41" s="20">
        <v>4</v>
      </c>
      <c r="B41" s="36" t="s">
        <v>64</v>
      </c>
      <c r="C41" s="6" t="s">
        <v>65</v>
      </c>
      <c r="D41" s="13" t="s">
        <v>68</v>
      </c>
      <c r="E41" s="25"/>
      <c r="F41" s="25"/>
      <c r="G41" s="25"/>
      <c r="H41" s="25"/>
      <c r="I41" s="25"/>
      <c r="J41" s="25"/>
      <c r="K41" s="25"/>
      <c r="L41" s="25"/>
    </row>
    <row r="42" spans="1:12" ht="25.5">
      <c r="A42" s="21"/>
      <c r="B42" s="36"/>
      <c r="C42" s="19" t="s">
        <v>88</v>
      </c>
      <c r="D42" s="13" t="s">
        <v>91</v>
      </c>
      <c r="E42" s="25"/>
      <c r="F42" s="25"/>
      <c r="G42" s="25"/>
      <c r="H42" s="25"/>
      <c r="I42" s="25"/>
      <c r="J42" s="25"/>
      <c r="K42" s="25"/>
      <c r="L42" s="25"/>
    </row>
    <row r="43" spans="1:12" ht="16.5" customHeight="1">
      <c r="A43" s="22"/>
      <c r="B43" s="37"/>
      <c r="C43" s="14" t="s">
        <v>66</v>
      </c>
      <c r="D43" s="16" t="s">
        <v>67</v>
      </c>
      <c r="E43" s="25"/>
      <c r="F43" s="25"/>
      <c r="G43" s="25"/>
      <c r="H43" s="25"/>
      <c r="I43" s="25"/>
      <c r="J43" s="25"/>
      <c r="K43" s="25"/>
      <c r="L43" s="25"/>
    </row>
    <row r="44" spans="1:12" ht="12.75">
      <c r="A44" s="22"/>
      <c r="B44" s="37"/>
      <c r="C44" s="6" t="s">
        <v>69</v>
      </c>
      <c r="D44" s="13" t="s">
        <v>89</v>
      </c>
      <c r="E44" s="25"/>
      <c r="F44" s="25"/>
      <c r="G44" s="25"/>
      <c r="H44" s="25"/>
      <c r="I44" s="25"/>
      <c r="J44" s="25"/>
      <c r="K44" s="25"/>
      <c r="L44" s="25"/>
    </row>
    <row r="45" spans="1:12" ht="25.5">
      <c r="A45" s="23"/>
      <c r="B45" s="37"/>
      <c r="C45" s="6" t="s">
        <v>70</v>
      </c>
      <c r="D45" s="9" t="s">
        <v>71</v>
      </c>
      <c r="E45" s="25"/>
      <c r="F45" s="25"/>
      <c r="G45" s="25"/>
      <c r="H45" s="25"/>
      <c r="I45" s="25"/>
      <c r="J45" s="25"/>
      <c r="K45" s="25"/>
      <c r="L45" s="25"/>
    </row>
    <row r="46" spans="1:12" ht="12.75">
      <c r="A46" s="20">
        <v>5</v>
      </c>
      <c r="B46" s="35" t="s">
        <v>81</v>
      </c>
      <c r="C46" s="5" t="s">
        <v>73</v>
      </c>
      <c r="D46" s="10" t="s">
        <v>74</v>
      </c>
      <c r="E46" s="25"/>
      <c r="F46" s="25"/>
      <c r="G46" s="25"/>
      <c r="H46" s="25"/>
      <c r="I46" s="25"/>
      <c r="J46" s="25"/>
      <c r="K46" s="25"/>
      <c r="L46" s="25"/>
    </row>
    <row r="47" spans="1:12" ht="12.75">
      <c r="A47" s="22"/>
      <c r="B47" s="35"/>
      <c r="C47" s="5" t="s">
        <v>75</v>
      </c>
      <c r="D47" s="16" t="s">
        <v>90</v>
      </c>
      <c r="E47" s="25"/>
      <c r="F47" s="25"/>
      <c r="G47" s="25"/>
      <c r="H47" s="25"/>
      <c r="I47" s="25"/>
      <c r="J47" s="25"/>
      <c r="K47" s="25"/>
      <c r="L47" s="25"/>
    </row>
    <row r="48" spans="1:12" ht="25.5">
      <c r="A48" s="22"/>
      <c r="B48" s="35"/>
      <c r="C48" s="10" t="s">
        <v>76</v>
      </c>
      <c r="D48" s="10" t="s">
        <v>77</v>
      </c>
      <c r="E48" s="25"/>
      <c r="F48" s="25"/>
      <c r="G48" s="25"/>
      <c r="H48" s="25"/>
      <c r="I48" s="25"/>
      <c r="J48" s="25"/>
      <c r="K48" s="25"/>
      <c r="L48" s="25"/>
    </row>
    <row r="49" spans="1:12" ht="127.5">
      <c r="A49" s="22"/>
      <c r="B49" s="35"/>
      <c r="C49" s="17" t="s">
        <v>78</v>
      </c>
      <c r="D49" s="16" t="s">
        <v>92</v>
      </c>
      <c r="E49" s="25"/>
      <c r="F49" s="25"/>
      <c r="G49" s="25"/>
      <c r="H49" s="25"/>
      <c r="I49" s="25"/>
      <c r="J49" s="25"/>
      <c r="K49" s="25"/>
      <c r="L49" s="25"/>
    </row>
    <row r="50" spans="1:12" ht="12.75">
      <c r="A50" s="23"/>
      <c r="B50" s="35"/>
      <c r="C50" s="5" t="s">
        <v>79</v>
      </c>
      <c r="D50" s="10" t="s">
        <v>80</v>
      </c>
      <c r="E50" s="25"/>
      <c r="F50" s="25"/>
      <c r="G50" s="25"/>
      <c r="H50" s="25"/>
      <c r="I50" s="25"/>
      <c r="J50" s="25"/>
      <c r="K50" s="25"/>
      <c r="L50" s="25"/>
    </row>
  </sheetData>
  <sheetProtection/>
  <mergeCells count="38">
    <mergeCell ref="A4:L4"/>
    <mergeCell ref="I2:L2"/>
    <mergeCell ref="B5:B6"/>
    <mergeCell ref="C7:D7"/>
    <mergeCell ref="K8:K50"/>
    <mergeCell ref="L8:L50"/>
    <mergeCell ref="C24:C26"/>
    <mergeCell ref="K5:K6"/>
    <mergeCell ref="L5:L6"/>
    <mergeCell ref="C5:C6"/>
    <mergeCell ref="C12:C15"/>
    <mergeCell ref="G8:G50"/>
    <mergeCell ref="I5:J5"/>
    <mergeCell ref="E5:E6"/>
    <mergeCell ref="F5:F6"/>
    <mergeCell ref="G5:G6"/>
    <mergeCell ref="H5:H6"/>
    <mergeCell ref="D5:D6"/>
    <mergeCell ref="A29:A38"/>
    <mergeCell ref="A39:A40"/>
    <mergeCell ref="A1:L1"/>
    <mergeCell ref="A2:D2"/>
    <mergeCell ref="I8:I50"/>
    <mergeCell ref="J8:J50"/>
    <mergeCell ref="B46:B50"/>
    <mergeCell ref="B29:B38"/>
    <mergeCell ref="B39:B40"/>
    <mergeCell ref="B41:B45"/>
    <mergeCell ref="A41:A45"/>
    <mergeCell ref="A46:A50"/>
    <mergeCell ref="H8:H50"/>
    <mergeCell ref="A5:A6"/>
    <mergeCell ref="C17:C18"/>
    <mergeCell ref="E8:E50"/>
    <mergeCell ref="F8:F50"/>
    <mergeCell ref="C8:C10"/>
    <mergeCell ref="B8:B28"/>
    <mergeCell ref="A8:A28"/>
  </mergeCells>
  <printOptions/>
  <pageMargins left="0.5511811023622047" right="0.5905511811023623" top="0.984251968503937" bottom="0.984251968503937" header="0.5118110236220472" footer="0.5118110236220472"/>
  <pageSetup fitToHeight="5" fitToWidth="5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Biebrzański Park Narodowy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Chudek Adam</dc:creator>
  <cp:keywords/>
  <dc:description/>
  <cp:lastModifiedBy>OEM</cp:lastModifiedBy>
  <cp:lastPrinted>2010-10-20T13:06:43Z</cp:lastPrinted>
  <dcterms:created xsi:type="dcterms:W3CDTF">2010-09-30T10:00:20Z</dcterms:created>
  <dcterms:modified xsi:type="dcterms:W3CDTF">2010-10-25T11:58:49Z</dcterms:modified>
  <cp:category/>
  <cp:version/>
  <cp:contentType/>
  <cp:contentStatus/>
</cp:coreProperties>
</file>